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7 SDL SIS\"/>
    </mc:Choice>
  </mc:AlternateContent>
  <xr:revisionPtr revIDLastSave="0" documentId="13_ncr:1_{0FFA116A-4887-487C-9EBC-6EB76300BC47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Filled'!$A$2:$C$13</definedName>
    <definedName name="_xlnm._FilterDatabase" localSheetId="2" hidden="1">'Recruitment Intitiatives'!$A$2:$F$23</definedName>
    <definedName name="_xlnm._FilterDatabase" localSheetId="3" hidden="1">'Recruitment Sources'!$A$2:$E$9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44" l="1"/>
</calcChain>
</file>

<file path=xl/sharedStrings.xml><?xml version="1.0" encoding="utf-8"?>
<sst xmlns="http://schemas.openxmlformats.org/spreadsheetml/2006/main" count="413" uniqueCount="250">
  <si>
    <t>Employee Unit Number #11980 - Brazos CO, TX</t>
  </si>
  <si>
    <t>Total Number of Full-Time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</si>
  <si>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</si>
  <si>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</si>
  <si>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</si>
  <si>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</si>
  <si>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</si>
  <si>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GLBT Resource Center -  Texas A&amp;M University</t>
  </si>
  <si>
    <t>Heather Wheeler - glbt@tamu.edu</t>
  </si>
  <si>
    <t>400 Bizzell Street, College Station, TX 77843</t>
  </si>
  <si>
    <t>979-862-8920</t>
  </si>
  <si>
    <t>LULAC of Huntsville - Council # 4466</t>
  </si>
  <si>
    <t>John Escobedo - jescobedo1229@hotmail.com</t>
  </si>
  <si>
    <t>PO BOX 7257, Huntsville, TX 77342</t>
  </si>
  <si>
    <t>936-295-0223</t>
  </si>
  <si>
    <t>National Association of Black Journalists - University of Texas at Austin</t>
  </si>
  <si>
    <t>Danielle Kilgo - daniellekilgo@utexas.edu</t>
  </si>
  <si>
    <t>110 Inner Campus Drive, Austin, TX 78712</t>
  </si>
  <si>
    <t>512-471-3434</t>
  </si>
  <si>
    <t>National Forum for Black Public Administrators - Houston</t>
  </si>
  <si>
    <t>Nicole Holland - nhollandnfbpa@gmail.com</t>
  </si>
  <si>
    <t>P.O. Box 301092, Houston, TX 77230</t>
  </si>
  <si>
    <t>202-408-9300</t>
  </si>
  <si>
    <t>Brenham State Supported Living Center</t>
  </si>
  <si>
    <t>Michael Appling - michael.appling@hhsc.state.tx.us</t>
  </si>
  <si>
    <t>4001 Texas 36 S, Brenham, TX 77833</t>
  </si>
  <si>
    <t>979-836-4511</t>
  </si>
  <si>
    <t>Disabled American Veterans - Bryan-College Station Chapter 200</t>
  </si>
  <si>
    <t>Richard Lee - TAR215@verizon.net</t>
  </si>
  <si>
    <t>304 Mobile Avenue, Bryan, TX 77801</t>
  </si>
  <si>
    <t>979-324-0257</t>
  </si>
  <si>
    <t>Soldier &amp; Family Readiness Center</t>
  </si>
  <si>
    <t>Sewonya Jackson - Sewonya.Jackson@twc.state.tx.us</t>
  </si>
  <si>
    <t>Bldg. 36051 Santa Fe Ave., Fort Hood, TX 76544</t>
  </si>
  <si>
    <t>254-742-4453</t>
  </si>
  <si>
    <t>Texas Veterans Leadership Program</t>
  </si>
  <si>
    <t>Luis Martinez III - luis.martineziii@twc.state.tx.us</t>
  </si>
  <si>
    <t>202 Henry O Flipper, San Angelo, TX 76903</t>
  </si>
  <si>
    <t>325-653-2321</t>
  </si>
  <si>
    <t>Veterans County Service Officers Association of Texas - Austin</t>
  </si>
  <si>
    <t>William (Bill) Farrell - wgfarrell@austincounty.com</t>
  </si>
  <si>
    <t>804 E Wendt St, Bellville, TX 77418-2840</t>
  </si>
  <si>
    <t>979-865-8633</t>
  </si>
  <si>
    <t>Veterans County Service Officers Association of Texas - Milam</t>
  </si>
  <si>
    <t>Kenneth Janicek - mcvso@milamcounty.net</t>
  </si>
  <si>
    <t>204 N Central Ave, Cameron, TX 76520-3339</t>
  </si>
  <si>
    <t>254-697-7031</t>
  </si>
  <si>
    <t>WorkForce Solutions Washington County</t>
  </si>
  <si>
    <t>Troy Robie - troy.robie@bvcog.org</t>
  </si>
  <si>
    <t>97 Duprie Dr, Brenham, TX 77833-4688</t>
  </si>
  <si>
    <t>979-836-9997</t>
  </si>
  <si>
    <t>Bill J. Priest Institute for Economic Development</t>
  </si>
  <si>
    <t>Alecia -- - employerresourcecenter@dcccd.edu</t>
  </si>
  <si>
    <t>1402 Corinth Street, Dallas, TX 75215</t>
  </si>
  <si>
    <t>214-860-2066</t>
  </si>
  <si>
    <t>Hardin-Simmons University</t>
  </si>
  <si>
    <t>Career Services - careerservices@hsutx.edu</t>
  </si>
  <si>
    <t>2200 Hickory St, Abilene, TX 79601-2345</t>
  </si>
  <si>
    <t>325-670-1000</t>
  </si>
  <si>
    <t>Lamar State College-Orange</t>
  </si>
  <si>
    <t>Judy Schoate - judy.choate@lsco.edu</t>
  </si>
  <si>
    <t>410 W Front St, Orange, TX 77630-5802</t>
  </si>
  <si>
    <t>409-882-3379</t>
  </si>
  <si>
    <t>Southwestern Assemblies of God University</t>
  </si>
  <si>
    <t>Theresa Noble - careerservices@sagu.edu</t>
  </si>
  <si>
    <t>1200 Sycamore St, Waxahachie, TX 75165-2397</t>
  </si>
  <si>
    <t>Texarkana College</t>
  </si>
  <si>
    <t>Shawna Watkins - shawna.watkins@texarkanacollege.edu</t>
  </si>
  <si>
    <t>2500 N Robison Rd, Texarkana, TX 75599-0001</t>
  </si>
  <si>
    <t>903-832-5565</t>
  </si>
  <si>
    <t>Workforce Solutions Brazos Valley</t>
  </si>
  <si>
    <t>3991 East 29th Street, Bryan, TX 77802</t>
  </si>
  <si>
    <t>800-386-7200</t>
  </si>
  <si>
    <t>Texas Workforce Solutions - Employer Service Division</t>
  </si>
  <si>
    <t>Je'Vaun Brodie - Texas Workforce Solutions - Employer Service Division (Brodie, Je'Vaun)</t>
  </si>
  <si>
    <t>Houston, TX</t>
  </si>
  <si>
    <t>Texas Veterans Commission</t>
  </si>
  <si>
    <t>Deirdra Stewart - Texas Veterans Commission (Stewart, Deirdra)</t>
  </si>
  <si>
    <t>Killeen, TX</t>
  </si>
  <si>
    <t>Landajob</t>
  </si>
  <si>
    <t>John Bertram - jbertram@landajob.org</t>
  </si>
  <si>
    <t>Boston, MA</t>
  </si>
  <si>
    <t>Lyon College</t>
  </si>
  <si>
    <t>Vicki Webb - vicki.webb@lyon.edu</t>
  </si>
  <si>
    <t>Batesville, AR</t>
  </si>
  <si>
    <t>Richland College</t>
  </si>
  <si>
    <t>Celes Oppendahl - celes@dcccd.edu</t>
  </si>
  <si>
    <t>Dallas, TX</t>
  </si>
  <si>
    <t>St. Philip's College</t>
  </si>
  <si>
    <t>Yoland Crooms - ycrooms@alamo.edu</t>
  </si>
  <si>
    <t>San Antonio, TX</t>
  </si>
  <si>
    <t>East Texas Baptist University</t>
  </si>
  <si>
    <t>Blaire Prevost - bprevost@etbu.edu</t>
  </si>
  <si>
    <t>Marshall, TX</t>
  </si>
  <si>
    <t>Texas A&amp;M University- Corpus Christi</t>
  </si>
  <si>
    <t>Sharon Herrera - sharon.herrera@tamucc.edu</t>
  </si>
  <si>
    <t>Corpus Christi, TX</t>
  </si>
  <si>
    <t>Galveston College</t>
  </si>
  <si>
    <t>Latoya Mills - lmills@gc.edu</t>
  </si>
  <si>
    <t>Galveston, TX</t>
  </si>
  <si>
    <t>SMU Cox School of Business</t>
  </si>
  <si>
    <t>Colleen Dunkel - cdunkel@cox.smu.edu;akonecny@smu.edu</t>
  </si>
  <si>
    <t>Hardin Simmons University</t>
  </si>
  <si>
    <t>Kelly Wood - careersv@hsutx.edu</t>
  </si>
  <si>
    <t>Abilene, TX</t>
  </si>
  <si>
    <t>NPower</t>
  </si>
  <si>
    <t>Nelson Abbott - NPower (Abbott, Nelson)</t>
  </si>
  <si>
    <t>Brooklyn, NY</t>
  </si>
  <si>
    <t>Dallas Baptist University</t>
  </si>
  <si>
    <t>Marion Hill - marion@dbu.edu, careerservices@dbu.edu</t>
  </si>
  <si>
    <t>Angelo State University</t>
  </si>
  <si>
    <t>Adra Enos - career.development@angelo.edu</t>
  </si>
  <si>
    <t>San Angelo, TX</t>
  </si>
  <si>
    <t>Upwardly Global - Chicago</t>
  </si>
  <si>
    <t>Fahad Al Nimah - Upwardly Global - Chicago (Atkins, Bethany) Upwardly Global - Chicago (Al Nimah, Fahad)</t>
  </si>
  <si>
    <t>Chicago, IL</t>
  </si>
  <si>
    <t>Frank Phillips College</t>
  </si>
  <si>
    <t>Mary Lee Cooper - mcooper@fpctx.edu</t>
  </si>
  <si>
    <t>Borger, TX</t>
  </si>
  <si>
    <t>Del Mar College</t>
  </si>
  <si>
    <t>Anna Tischler - placement@delmar.edu</t>
  </si>
  <si>
    <t>LGBTQ Resource Center - University of Houston</t>
  </si>
  <si>
    <t>Rylie Jefferson - LGBTQ Resource Center - University of Houston (Jefferson, Rylie)</t>
  </si>
  <si>
    <t>Amberton University</t>
  </si>
  <si>
    <t>Bill Gilbreath - bgilbreath@amberton.edu</t>
  </si>
  <si>
    <t>Frisco, TX</t>
  </si>
  <si>
    <t>Jacksonville College</t>
  </si>
  <si>
    <t>Sheron Lacefield - Jacksonville College (Lacefield, Sheron)</t>
  </si>
  <si>
    <t>Jacksonville, TX</t>
  </si>
  <si>
    <t>McMurry University</t>
  </si>
  <si>
    <t>James Greer - McMurry University (Greer, James)</t>
  </si>
  <si>
    <t>Dallas Christian College</t>
  </si>
  <si>
    <t>Karla Kuhl - Dallas Christian College (Kuhl, Karla)</t>
  </si>
  <si>
    <t>Austin, TX</t>
  </si>
  <si>
    <t>Central Texas College</t>
  </si>
  <si>
    <t>Keisha Holman - Central Texas College (Holman, Keisha)</t>
  </si>
  <si>
    <t>Harrisburg University</t>
  </si>
  <si>
    <t>Career Services - Harrisburg University (Services, Career)</t>
  </si>
  <si>
    <t>Harrisburg, PA</t>
  </si>
  <si>
    <t>Prairie View A&amp;M University</t>
  </si>
  <si>
    <t>Herb Thomas - hrthomas@pvamu.edu, careers@pvamu.edu</t>
  </si>
  <si>
    <t>Prairie View, TX</t>
  </si>
  <si>
    <t>Southwestern Christian College</t>
  </si>
  <si>
    <t>Kecia Baker - Southwestern Christian College (Baker, Kecia)</t>
  </si>
  <si>
    <t>Terrell, TX</t>
  </si>
  <si>
    <t>Lamar University - Career and Testing Center</t>
  </si>
  <si>
    <t>Angela Thomas - Lamar University - Career and Testing Center (Thomas, Angela)</t>
  </si>
  <si>
    <t>Beaumont, TX</t>
  </si>
  <si>
    <t>U.S. Department of Veterans Affairs</t>
  </si>
  <si>
    <t>Anna Thomas - U.S. Department of Veterans Affairs (Thomas, Anna)</t>
  </si>
  <si>
    <t>Wichita, KS</t>
  </si>
  <si>
    <t>Career Services at Columbia College</t>
  </si>
  <si>
    <t>Brice James- Battelle - bbjamesbattelle@ccis.edu</t>
  </si>
  <si>
    <t>Columbia,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</si>
  <si>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</si>
  <si>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</si>
  <si>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</si>
  <si>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</si>
  <si>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</si>
  <si>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</si>
  <si>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</si>
  <si>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</si>
  <si>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</si>
  <si>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</si>
  <si>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</si>
  <si>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</si>
  <si>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</si>
  <si>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</si>
  <si>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</si>
  <si>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Virtual</t>
  </si>
  <si>
    <t>Retail Sales Consultant</t>
  </si>
  <si>
    <t>Residential Direct Sales Account Executive</t>
  </si>
  <si>
    <t>Logistics Specialist I</t>
  </si>
  <si>
    <t>BBT I - Field Service</t>
  </si>
  <si>
    <t>USA.TX.Bryan</t>
  </si>
  <si>
    <t>USA.TX.College Station</t>
  </si>
  <si>
    <t>Indeed</t>
  </si>
  <si>
    <t>N/A</t>
  </si>
  <si>
    <t>Alan Lovitz</t>
  </si>
  <si>
    <t>189 Wells Ave Newton, MA 02459</t>
  </si>
  <si>
    <t>857-404-0868</t>
  </si>
  <si>
    <t>2023 FCC Public File Report for Suddenlink Communications</t>
  </si>
  <si>
    <t>The following is a list of full time positions filled by the Brazos CO, TX employment unit between September 1, 2022 and August 31, 2023.</t>
  </si>
  <si>
    <t>The following list details all of the recruitment sources for the Brazos CO, TX employment unit between September 1, 2022 and August 31, 2023.</t>
  </si>
  <si>
    <t>The following list details the recruitment initiatives attended by the Brazos CO, TX employment unit between September 1, 2022 and August 31, 2023.</t>
  </si>
  <si>
    <t>The following list details the organizations that received job postings monthly from the 11980 Brazos Co, TX employment unit between September 1, 2022 and August 31, 2023.</t>
  </si>
  <si>
    <t>This report covers the Reporting Period of September 1, 2022 - August 31, 2023</t>
  </si>
  <si>
    <t>Altice Recruiter Sourced</t>
  </si>
  <si>
    <t>Regional Fiber Planner</t>
  </si>
  <si>
    <t>Altice Internal Career Site</t>
  </si>
  <si>
    <t>Mgr SMB Sales</t>
  </si>
  <si>
    <t>Altice Employee Referral</t>
  </si>
  <si>
    <t>Enterprise Sales Account Executive</t>
  </si>
  <si>
    <t>LinkedIn</t>
  </si>
  <si>
    <t>Direct Sales Representative</t>
  </si>
  <si>
    <t>Construction Ops Lead</t>
  </si>
  <si>
    <t>BBT IV - Construction</t>
  </si>
  <si>
    <t>BBT III - OSP</t>
  </si>
  <si>
    <t>Account Manager</t>
  </si>
  <si>
    <t>1111 Stewart Avenue, Bethpage, NY 11714</t>
  </si>
  <si>
    <t>Duck Duck Go</t>
  </si>
  <si>
    <t>Google Jobs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</si>
  <si>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</si>
  <si>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</si>
  <si>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</si>
  <si>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</si>
  <si>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</si>
  <si>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</si>
  <si>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</si>
  <si>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</si>
  <si>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</si>
  <si>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</si>
  <si>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</si>
  <si>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</si>
  <si>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</si>
  <si>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</si>
  <si>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</si>
  <si>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</si>
  <si>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</si>
  <si>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</si>
  <si>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</si>
  <si>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</si>
  <si>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</si>
  <si>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</si>
  <si>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</si>
  <si>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</si>
  <si>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</si>
  <si>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</si>
  <si>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</si>
  <si>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</si>
  <si>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</si>
  <si>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</si>
  <si>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</si>
  <si>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</si>
  <si>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</si>
  <si>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</si>
  <si>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</si>
  <si>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</si>
  <si>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</si>
  <si>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</si>
  <si>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</si>
  <si>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</si>
  <si>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Peak Performers</t>
  </si>
  <si>
    <t>Clarence Augustine</t>
  </si>
  <si>
    <t>4616 Triangle Avenue Austin, TX 78751</t>
  </si>
  <si>
    <t>888-275-6915</t>
  </si>
  <si>
    <t>Soldier and Family Assistance Center</t>
  </si>
  <si>
    <t>Sewonya Jackson</t>
  </si>
  <si>
    <t>36051 S 62nd St Fort Hood, TX 76544</t>
  </si>
  <si>
    <t>254-286-5768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</si>
</sst>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3" applyNumberFormat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3" applyNumberFormat="0" applyAlignment="0" applyProtection="0"/>
    <xf numFmtId="0" fontId="20" fillId="0" borderId="18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9" applyNumberFormat="0" applyFont="0" applyAlignment="0" applyProtection="0"/>
    <xf numFmtId="0" fontId="23" fillId="28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8" fillId="0" borderId="4" xfId="46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Border="1"/>
    <xf numFmtId="14" fontId="0" fillId="0" borderId="4" xfId="0" applyNumberForma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/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" xfId="0" applyFont="1" applyBorder="1"/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8000000}"/>
    <cellStyle name="Hyperlink 3" xfId="41" xr:uid="{00000000-0005-0000-0000-000029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D000000}"/>
    <cellStyle name="Normal" xfId="0" builtinId="0"/>
    <cellStyle name="Normal 2" xfId="46" xr:uid="{00000000-0005-0000-0000-00002F000000}"/>
    <cellStyle name="Normal 2 2" xfId="47" xr:uid="{00000000-0005-0000-0000-000030000000}"/>
    <cellStyle name="Normal 2 3" xfId="48" xr:uid="{00000000-0005-0000-0000-000031000000}"/>
    <cellStyle name="Normal 2 3 2" xfId="49" xr:uid="{00000000-0005-0000-0000-000032000000}"/>
    <cellStyle name="Normal 2 4" xfId="50" xr:uid="{00000000-0005-0000-0000-000033000000}"/>
    <cellStyle name="Normal 2 5" xfId="51" xr:uid="{00000000-0005-0000-0000-000034000000}"/>
    <cellStyle name="Normal 2 6" xfId="52" xr:uid="{00000000-0005-0000-0000-000035000000}"/>
    <cellStyle name="Normal 2 7" xfId="53" xr:uid="{00000000-0005-0000-0000-000036000000}"/>
    <cellStyle name="Normal 2 7 2" xfId="54" xr:uid="{00000000-0005-0000-0000-000037000000}"/>
    <cellStyle name="Normal 2 7 3" xfId="55" xr:uid="{00000000-0005-0000-0000-000038000000}"/>
    <cellStyle name="Normal 2 7 3 2" xfId="56" xr:uid="{00000000-0005-0000-0000-000039000000}"/>
    <cellStyle name="Normal 2 7 3 2 2" xfId="57" xr:uid="{00000000-0005-0000-0000-00003A000000}"/>
    <cellStyle name="Normal 2 8" xfId="58" xr:uid="{00000000-0005-0000-0000-00003B000000}"/>
    <cellStyle name="Normal 2 8 2" xfId="59" xr:uid="{00000000-0005-0000-0000-00003C000000}"/>
    <cellStyle name="Normal 2 8 3" xfId="60" xr:uid="{00000000-0005-0000-0000-00003D000000}"/>
    <cellStyle name="Normal 3" xfId="61" xr:uid="{00000000-0005-0000-0000-00003E000000}"/>
    <cellStyle name="Normal 3 2" xfId="62" xr:uid="{00000000-0005-0000-0000-00003F000000}"/>
    <cellStyle name="Note 2" xfId="63" xr:uid="{00000000-0005-0000-0000-000040000000}"/>
    <cellStyle name="Output" xfId="64" builtinId="21" customBuiltin="1"/>
    <cellStyle name="Title" xfId="65" builtinId="15" customBuiltin="1"/>
    <cellStyle name="Title 2" xfId="66" xr:uid="{00000000-0005-0000-0000-000043000000}"/>
    <cellStyle name="Title 3" xfId="67" xr:uid="{00000000-0005-0000-0000-000044000000}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20" sqref="I20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5" t="s">
        <v>181</v>
      </c>
      <c r="B1" s="35"/>
      <c r="C1" s="35"/>
      <c r="D1" s="35"/>
      <c r="E1" s="35"/>
      <c r="F1" s="35"/>
      <c r="G1" s="35"/>
      <c r="H1" s="35"/>
    </row>
    <row r="2" spans="1:8" ht="15.6" x14ac:dyDescent="0.3">
      <c r="A2" s="35" t="s">
        <v>0</v>
      </c>
      <c r="B2" s="35"/>
      <c r="C2" s="35"/>
      <c r="D2" s="35"/>
      <c r="E2" s="35"/>
      <c r="F2" s="35"/>
      <c r="G2" s="35"/>
      <c r="H2" s="35"/>
    </row>
    <row r="3" spans="1:8" ht="15.6" x14ac:dyDescent="0.3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36" t="s">
        <v>186</v>
      </c>
      <c r="B4" s="36"/>
      <c r="C4" s="36"/>
      <c r="D4" s="36"/>
      <c r="E4" s="36"/>
      <c r="F4" s="36"/>
      <c r="G4" s="36"/>
      <c r="H4" s="36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34" t="s">
        <v>1</v>
      </c>
      <c r="B6" s="34"/>
      <c r="C6" s="34"/>
      <c r="D6" s="34"/>
      <c r="E6" s="34"/>
      <c r="F6" s="34"/>
      <c r="G6" s="34"/>
      <c r="H6" s="3">
        <v>16</v>
      </c>
    </row>
    <row r="7" spans="1:8" x14ac:dyDescent="0.25">
      <c r="A7" s="34" t="s">
        <v>2</v>
      </c>
      <c r="B7" s="34"/>
      <c r="C7" s="34"/>
      <c r="D7" s="34"/>
      <c r="E7" s="34"/>
      <c r="F7" s="34"/>
      <c r="G7" s="34"/>
      <c r="H7" s="3">
        <v>34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3"/>
  <sheetViews>
    <sheetView zoomScale="90" zoomScaleNormal="90" workbookViewId="0">
      <pane ySplit="2" topLeftCell="A3" activePane="bottomLeft" state="frozen"/>
      <selection pane="bottomLeft" activeCell="E8" sqref="E8"/>
    </sheetView>
  </sheetViews>
  <sheetFormatPr defaultColWidth="9.21875" defaultRowHeight="13.2" x14ac:dyDescent="0.25"/>
  <cols>
    <col min="1" max="1" width="37.21875" style="3" customWidth="1"/>
    <col min="2" max="2" width="36" style="3" customWidth="1"/>
    <col min="3" max="3" width="32.77734375" style="3" customWidth="1"/>
    <col min="4" max="4" width="33.33203125" style="15" customWidth="1"/>
    <col min="5" max="16384" width="9.21875" style="3"/>
  </cols>
  <sheetData>
    <row r="1" spans="1:4" s="1" customFormat="1" ht="39" customHeight="1" x14ac:dyDescent="0.25">
      <c r="A1" s="37" t="s">
        <v>185</v>
      </c>
      <c r="B1" s="37"/>
      <c r="C1" s="37"/>
      <c r="D1" s="37"/>
    </row>
    <row r="2" spans="1:4" s="2" customFormat="1" x14ac:dyDescent="0.25">
      <c r="A2" s="32" t="s">
        <v>3</v>
      </c>
      <c r="B2" s="32" t="s">
        <v>4</v>
      </c>
      <c r="C2" s="32" t="s">
        <v>5</v>
      </c>
      <c r="D2" s="33" t="s">
        <v>6</v>
      </c>
    </row>
    <row r="3" spans="1:4" x14ac:dyDescent="0.25">
      <c r="A3" s="22" t="s">
        <v>7</v>
      </c>
      <c r="B3" s="22" t="s">
        <v>8</v>
      </c>
      <c r="C3" s="22" t="s">
        <v>9</v>
      </c>
      <c r="D3" s="22" t="s">
        <v>10</v>
      </c>
    </row>
    <row r="4" spans="1:4" x14ac:dyDescent="0.25">
      <c r="A4" s="22" t="s">
        <v>11</v>
      </c>
      <c r="B4" s="22" t="s">
        <v>12</v>
      </c>
      <c r="C4" s="22" t="s">
        <v>13</v>
      </c>
      <c r="D4" s="22" t="s">
        <v>14</v>
      </c>
    </row>
    <row r="5" spans="1:4" x14ac:dyDescent="0.25">
      <c r="A5" s="22" t="s">
        <v>15</v>
      </c>
      <c r="B5" s="22" t="s">
        <v>16</v>
      </c>
      <c r="C5" s="22" t="s">
        <v>17</v>
      </c>
      <c r="D5" s="22" t="s">
        <v>18</v>
      </c>
    </row>
    <row r="6" spans="1:4" x14ac:dyDescent="0.25">
      <c r="A6" s="22" t="s">
        <v>19</v>
      </c>
      <c r="B6" s="22" t="s">
        <v>20</v>
      </c>
      <c r="C6" s="22" t="s">
        <v>21</v>
      </c>
      <c r="D6" s="22" t="s">
        <v>22</v>
      </c>
    </row>
    <row r="7" spans="1:4" x14ac:dyDescent="0.25">
      <c r="A7" s="22" t="s">
        <v>23</v>
      </c>
      <c r="B7" s="22" t="s">
        <v>24</v>
      </c>
      <c r="C7" s="22" t="s">
        <v>25</v>
      </c>
      <c r="D7" s="22" t="s">
        <v>26</v>
      </c>
    </row>
    <row r="8" spans="1:4" x14ac:dyDescent="0.25">
      <c r="A8" s="22" t="s">
        <v>27</v>
      </c>
      <c r="B8" s="22" t="s">
        <v>28</v>
      </c>
      <c r="C8" s="22" t="s">
        <v>29</v>
      </c>
      <c r="D8" s="22" t="s">
        <v>30</v>
      </c>
    </row>
    <row r="9" spans="1:4" x14ac:dyDescent="0.25">
      <c r="A9" s="22" t="s">
        <v>31</v>
      </c>
      <c r="B9" s="22" t="s">
        <v>32</v>
      </c>
      <c r="C9" s="22" t="s">
        <v>33</v>
      </c>
      <c r="D9" s="22" t="s">
        <v>34</v>
      </c>
    </row>
    <row r="10" spans="1:4" x14ac:dyDescent="0.25">
      <c r="A10" s="22" t="s">
        <v>35</v>
      </c>
      <c r="B10" s="22" t="s">
        <v>36</v>
      </c>
      <c r="C10" s="22" t="s">
        <v>37</v>
      </c>
      <c r="D10" s="22" t="s">
        <v>38</v>
      </c>
    </row>
    <row r="11" spans="1:4" x14ac:dyDescent="0.25">
      <c r="A11" s="22" t="s">
        <v>39</v>
      </c>
      <c r="B11" s="22" t="s">
        <v>40</v>
      </c>
      <c r="C11" s="22" t="s">
        <v>41</v>
      </c>
      <c r="D11" s="22" t="s">
        <v>42</v>
      </c>
    </row>
    <row r="12" spans="1:4" x14ac:dyDescent="0.25">
      <c r="A12" s="22" t="s">
        <v>43</v>
      </c>
      <c r="B12" s="22" t="s">
        <v>44</v>
      </c>
      <c r="C12" s="22" t="s">
        <v>45</v>
      </c>
      <c r="D12" s="22" t="s">
        <v>46</v>
      </c>
    </row>
    <row r="13" spans="1:4" x14ac:dyDescent="0.25">
      <c r="A13" s="22" t="s">
        <v>47</v>
      </c>
      <c r="B13" s="22" t="s">
        <v>48</v>
      </c>
      <c r="C13" s="22" t="s">
        <v>49</v>
      </c>
      <c r="D13" s="22" t="s">
        <v>50</v>
      </c>
    </row>
    <row r="14" spans="1:4" x14ac:dyDescent="0.25">
      <c r="A14" s="22" t="s">
        <v>51</v>
      </c>
      <c r="B14" s="22" t="s">
        <v>52</v>
      </c>
      <c r="C14" s="22" t="s">
        <v>53</v>
      </c>
      <c r="D14" s="22" t="s">
        <v>54</v>
      </c>
    </row>
    <row r="15" spans="1:4" x14ac:dyDescent="0.25">
      <c r="A15" s="22" t="s">
        <v>55</v>
      </c>
      <c r="B15" s="22" t="s">
        <v>56</v>
      </c>
      <c r="C15" s="22" t="s">
        <v>57</v>
      </c>
      <c r="D15" s="22" t="s">
        <v>58</v>
      </c>
    </row>
    <row r="16" spans="1:4" x14ac:dyDescent="0.25">
      <c r="A16" s="22" t="s">
        <v>59</v>
      </c>
      <c r="B16" s="22" t="s">
        <v>60</v>
      </c>
      <c r="C16" s="22" t="s">
        <v>61</v>
      </c>
      <c r="D16" s="22" t="s">
        <v>62</v>
      </c>
    </row>
    <row r="17" spans="1:4" x14ac:dyDescent="0.25">
      <c r="A17" s="22" t="s">
        <v>63</v>
      </c>
      <c r="B17" s="22" t="s">
        <v>64</v>
      </c>
      <c r="C17" s="22" t="s">
        <v>65</v>
      </c>
      <c r="D17" s="22"/>
    </row>
    <row r="18" spans="1:4" x14ac:dyDescent="0.25">
      <c r="A18" s="22" t="s">
        <v>66</v>
      </c>
      <c r="B18" s="22" t="s">
        <v>67</v>
      </c>
      <c r="C18" s="22" t="s">
        <v>68</v>
      </c>
      <c r="D18" s="22" t="s">
        <v>69</v>
      </c>
    </row>
    <row r="19" spans="1:4" x14ac:dyDescent="0.25">
      <c r="A19" s="22" t="s">
        <v>70</v>
      </c>
      <c r="B19" s="22" t="s">
        <v>48</v>
      </c>
      <c r="C19" s="22" t="s">
        <v>71</v>
      </c>
      <c r="D19" s="22" t="s">
        <v>72</v>
      </c>
    </row>
    <row r="20" spans="1:4" x14ac:dyDescent="0.25">
      <c r="A20" s="22" t="s">
        <v>73</v>
      </c>
      <c r="B20" s="22" t="s">
        <v>74</v>
      </c>
      <c r="C20" s="22" t="s">
        <v>75</v>
      </c>
      <c r="D20" s="45" t="s">
        <v>166</v>
      </c>
    </row>
    <row r="21" spans="1:4" x14ac:dyDescent="0.25">
      <c r="A21" s="22" t="s">
        <v>76</v>
      </c>
      <c r="B21" s="22" t="s">
        <v>77</v>
      </c>
      <c r="C21" s="22" t="s">
        <v>78</v>
      </c>
      <c r="D21" s="22" t="s">
        <v>166</v>
      </c>
    </row>
    <row r="22" spans="1:4" x14ac:dyDescent="0.25">
      <c r="A22" s="22" t="s">
        <v>79</v>
      </c>
      <c r="B22" s="22" t="s">
        <v>80</v>
      </c>
      <c r="C22" s="22" t="s">
        <v>81</v>
      </c>
      <c r="D22" s="22" t="s">
        <v>166</v>
      </c>
    </row>
    <row r="23" spans="1:4" x14ac:dyDescent="0.25">
      <c r="A23" s="22" t="s">
        <v>82</v>
      </c>
      <c r="B23" s="22" t="s">
        <v>83</v>
      </c>
      <c r="C23" s="22" t="s">
        <v>84</v>
      </c>
      <c r="D23" s="22" t="s">
        <v>166</v>
      </c>
    </row>
    <row r="24" spans="1:4" x14ac:dyDescent="0.25">
      <c r="A24" s="22" t="s">
        <v>85</v>
      </c>
      <c r="B24" s="22" t="s">
        <v>86</v>
      </c>
      <c r="C24" s="22" t="s">
        <v>87</v>
      </c>
      <c r="D24" s="22" t="s">
        <v>166</v>
      </c>
    </row>
    <row r="25" spans="1:4" x14ac:dyDescent="0.25">
      <c r="A25" s="22" t="s">
        <v>88</v>
      </c>
      <c r="B25" s="22" t="s">
        <v>89</v>
      </c>
      <c r="C25" s="22" t="s">
        <v>90</v>
      </c>
      <c r="D25" s="22" t="s">
        <v>166</v>
      </c>
    </row>
    <row r="26" spans="1:4" x14ac:dyDescent="0.25">
      <c r="A26" s="22" t="s">
        <v>91</v>
      </c>
      <c r="B26" s="22" t="s">
        <v>92</v>
      </c>
      <c r="C26" s="22" t="s">
        <v>93</v>
      </c>
      <c r="D26" s="22" t="s">
        <v>166</v>
      </c>
    </row>
    <row r="27" spans="1:4" x14ac:dyDescent="0.25">
      <c r="A27" s="22" t="s">
        <v>94</v>
      </c>
      <c r="B27" s="22" t="s">
        <v>95</v>
      </c>
      <c r="C27" s="22" t="s">
        <v>96</v>
      </c>
      <c r="D27" s="22" t="s">
        <v>166</v>
      </c>
    </row>
    <row r="28" spans="1:4" x14ac:dyDescent="0.25">
      <c r="A28" s="22" t="s">
        <v>97</v>
      </c>
      <c r="B28" s="22" t="s">
        <v>98</v>
      </c>
      <c r="C28" s="22" t="s">
        <v>99</v>
      </c>
      <c r="D28" s="22" t="s">
        <v>166</v>
      </c>
    </row>
    <row r="29" spans="1:4" x14ac:dyDescent="0.25">
      <c r="A29" s="22" t="s">
        <v>100</v>
      </c>
      <c r="B29" s="22" t="s">
        <v>101</v>
      </c>
      <c r="C29" s="22" t="s">
        <v>87</v>
      </c>
      <c r="D29" s="22" t="s">
        <v>166</v>
      </c>
    </row>
    <row r="30" spans="1:4" x14ac:dyDescent="0.25">
      <c r="A30" s="22" t="s">
        <v>102</v>
      </c>
      <c r="B30" s="22" t="s">
        <v>103</v>
      </c>
      <c r="C30" s="22" t="s">
        <v>104</v>
      </c>
      <c r="D30" s="22" t="s">
        <v>166</v>
      </c>
    </row>
    <row r="31" spans="1:4" x14ac:dyDescent="0.25">
      <c r="A31" s="22" t="s">
        <v>105</v>
      </c>
      <c r="B31" s="22" t="s">
        <v>106</v>
      </c>
      <c r="C31" s="22" t="s">
        <v>107</v>
      </c>
      <c r="D31" s="22" t="s">
        <v>166</v>
      </c>
    </row>
    <row r="32" spans="1:4" x14ac:dyDescent="0.25">
      <c r="A32" s="22" t="s">
        <v>108</v>
      </c>
      <c r="B32" s="22" t="s">
        <v>109</v>
      </c>
      <c r="C32" s="22" t="s">
        <v>87</v>
      </c>
      <c r="D32" s="22" t="s">
        <v>166</v>
      </c>
    </row>
    <row r="33" spans="1:4" x14ac:dyDescent="0.25">
      <c r="A33" s="22" t="s">
        <v>110</v>
      </c>
      <c r="B33" s="22" t="s">
        <v>111</v>
      </c>
      <c r="C33" s="22" t="s">
        <v>112</v>
      </c>
      <c r="D33" s="22" t="s">
        <v>166</v>
      </c>
    </row>
    <row r="34" spans="1:4" x14ac:dyDescent="0.25">
      <c r="A34" s="22" t="s">
        <v>113</v>
      </c>
      <c r="B34" s="22" t="s">
        <v>114</v>
      </c>
      <c r="C34" s="22" t="s">
        <v>115</v>
      </c>
      <c r="D34" s="22" t="s">
        <v>166</v>
      </c>
    </row>
    <row r="35" spans="1:4" x14ac:dyDescent="0.25">
      <c r="A35" s="22" t="s">
        <v>116</v>
      </c>
      <c r="B35" s="22" t="s">
        <v>117</v>
      </c>
      <c r="C35" s="22" t="s">
        <v>118</v>
      </c>
      <c r="D35" s="22" t="s">
        <v>166</v>
      </c>
    </row>
    <row r="36" spans="1:4" x14ac:dyDescent="0.25">
      <c r="A36" s="22" t="s">
        <v>119</v>
      </c>
      <c r="B36" s="22" t="s">
        <v>120</v>
      </c>
      <c r="C36" s="22" t="s">
        <v>96</v>
      </c>
      <c r="D36" s="22" t="s">
        <v>166</v>
      </c>
    </row>
    <row r="37" spans="1:4" x14ac:dyDescent="0.25">
      <c r="A37" s="22" t="s">
        <v>121</v>
      </c>
      <c r="B37" s="22" t="s">
        <v>122</v>
      </c>
      <c r="C37" s="22" t="s">
        <v>75</v>
      </c>
      <c r="D37" s="22" t="s">
        <v>166</v>
      </c>
    </row>
    <row r="38" spans="1:4" x14ac:dyDescent="0.25">
      <c r="A38" s="22" t="s">
        <v>123</v>
      </c>
      <c r="B38" s="22" t="s">
        <v>124</v>
      </c>
      <c r="C38" s="22" t="s">
        <v>125</v>
      </c>
      <c r="D38" s="22" t="s">
        <v>166</v>
      </c>
    </row>
    <row r="39" spans="1:4" x14ac:dyDescent="0.25">
      <c r="A39" s="22" t="s">
        <v>126</v>
      </c>
      <c r="B39" s="22" t="s">
        <v>127</v>
      </c>
      <c r="C39" s="22" t="s">
        <v>128</v>
      </c>
      <c r="D39" s="22" t="s">
        <v>166</v>
      </c>
    </row>
    <row r="40" spans="1:4" x14ac:dyDescent="0.25">
      <c r="A40" s="22" t="s">
        <v>129</v>
      </c>
      <c r="B40" s="22" t="s">
        <v>130</v>
      </c>
      <c r="C40" s="22" t="s">
        <v>104</v>
      </c>
      <c r="D40" s="22" t="s">
        <v>166</v>
      </c>
    </row>
    <row r="41" spans="1:4" x14ac:dyDescent="0.25">
      <c r="A41" s="22" t="s">
        <v>131</v>
      </c>
      <c r="B41" s="22" t="s">
        <v>132</v>
      </c>
      <c r="C41" s="22" t="s">
        <v>133</v>
      </c>
      <c r="D41" s="22" t="s">
        <v>166</v>
      </c>
    </row>
    <row r="42" spans="1:4" x14ac:dyDescent="0.25">
      <c r="A42" s="22" t="s">
        <v>134</v>
      </c>
      <c r="B42" s="22" t="s">
        <v>135</v>
      </c>
      <c r="C42" s="22" t="s">
        <v>78</v>
      </c>
      <c r="D42" s="22" t="s">
        <v>166</v>
      </c>
    </row>
    <row r="43" spans="1:4" x14ac:dyDescent="0.25">
      <c r="A43" s="22" t="s">
        <v>136</v>
      </c>
      <c r="B43" s="22" t="s">
        <v>137</v>
      </c>
      <c r="C43" s="22" t="s">
        <v>138</v>
      </c>
      <c r="D43" s="22" t="s">
        <v>166</v>
      </c>
    </row>
    <row r="44" spans="1:4" x14ac:dyDescent="0.25">
      <c r="A44" s="22" t="s">
        <v>139</v>
      </c>
      <c r="B44" s="22" t="s">
        <v>140</v>
      </c>
      <c r="C44" s="22" t="s">
        <v>141</v>
      </c>
      <c r="D44" s="22" t="s">
        <v>166</v>
      </c>
    </row>
    <row r="45" spans="1:4" x14ac:dyDescent="0.25">
      <c r="A45" s="22" t="s">
        <v>142</v>
      </c>
      <c r="B45" s="22" t="s">
        <v>143</v>
      </c>
      <c r="C45" s="22" t="s">
        <v>144</v>
      </c>
      <c r="D45" s="22" t="s">
        <v>166</v>
      </c>
    </row>
    <row r="46" spans="1:4" x14ac:dyDescent="0.25">
      <c r="A46" s="22" t="s">
        <v>145</v>
      </c>
      <c r="B46" s="22" t="s">
        <v>146</v>
      </c>
      <c r="C46" s="22" t="s">
        <v>147</v>
      </c>
      <c r="D46" s="22" t="s">
        <v>166</v>
      </c>
    </row>
    <row r="47" spans="1:4" x14ac:dyDescent="0.25">
      <c r="A47" s="22" t="s">
        <v>148</v>
      </c>
      <c r="B47" s="22" t="s">
        <v>149</v>
      </c>
      <c r="C47" s="22" t="s">
        <v>150</v>
      </c>
      <c r="D47" s="22" t="s">
        <v>166</v>
      </c>
    </row>
    <row r="48" spans="1:4" x14ac:dyDescent="0.25">
      <c r="A48" s="22" t="s">
        <v>151</v>
      </c>
      <c r="B48" s="22" t="s">
        <v>152</v>
      </c>
      <c r="C48" s="22" t="s">
        <v>153</v>
      </c>
      <c r="D48" s="22" t="s">
        <v>166</v>
      </c>
    </row>
    <row r="49" spans="1:4" s="23" customFormat="1" x14ac:dyDescent="0.25">
      <c r="A49" s="30" t="s">
        <v>242</v>
      </c>
      <c r="B49" s="30" t="s">
        <v>243</v>
      </c>
      <c r="C49" s="30" t="s">
        <v>244</v>
      </c>
      <c r="D49" s="31" t="s">
        <v>245</v>
      </c>
    </row>
    <row r="50" spans="1:4" s="23" customFormat="1" x14ac:dyDescent="0.25">
      <c r="A50" s="30" t="s">
        <v>246</v>
      </c>
      <c r="B50" s="30" t="s">
        <v>247</v>
      </c>
      <c r="C50" s="30" t="s">
        <v>248</v>
      </c>
      <c r="D50" s="31" t="s">
        <v>249</v>
      </c>
    </row>
    <row r="51" spans="1:4" s="23" customFormat="1" x14ac:dyDescent="0.25">
      <c r="A51" s="22"/>
      <c r="B51" s="22"/>
      <c r="C51" s="22"/>
      <c r="D51" s="22"/>
    </row>
    <row r="52" spans="1:4" s="23" customFormat="1" x14ac:dyDescent="0.25">
      <c r="A52" s="22"/>
      <c r="B52" s="22"/>
      <c r="C52" s="22"/>
      <c r="D52" s="22"/>
    </row>
    <row r="53" spans="1:4" s="23" customFormat="1" x14ac:dyDescent="0.25">
      <c r="A53" s="22"/>
      <c r="B53" s="22"/>
      <c r="C53" s="22"/>
      <c r="D53" s="22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90" zoomScaleNormal="100" workbookViewId="0">
      <pane ySplit="2" topLeftCell="A3" activePane="bottomLeft" state="frozen"/>
      <selection pane="bottomLeft" activeCell="A4" sqref="A4"/>
    </sheetView>
  </sheetViews>
  <sheetFormatPr defaultColWidth="9.21875" defaultRowHeight="13.2" x14ac:dyDescent="0.25"/>
  <cols>
    <col min="1" max="1" width="46.777343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29.21875" style="3" bestFit="1" customWidth="1"/>
    <col min="6" max="6" width="13.44140625" style="3" bestFit="1" customWidth="1"/>
    <col min="7" max="16384" width="9.21875" style="3"/>
  </cols>
  <sheetData>
    <row r="1" spans="1:6" s="1" customFormat="1" ht="24" customHeight="1" thickBot="1" x14ac:dyDescent="0.3">
      <c r="A1" s="38" t="s">
        <v>184</v>
      </c>
      <c r="B1" s="38"/>
      <c r="C1" s="38"/>
      <c r="D1" s="38"/>
      <c r="E1" s="38"/>
      <c r="F1" s="38"/>
    </row>
    <row r="2" spans="1:6" s="4" customFormat="1" x14ac:dyDescent="0.25">
      <c r="A2" s="8" t="s">
        <v>154</v>
      </c>
      <c r="B2" s="9" t="s">
        <v>155</v>
      </c>
      <c r="C2" s="10" t="s">
        <v>156</v>
      </c>
      <c r="D2" s="10" t="s">
        <v>4</v>
      </c>
      <c r="E2" s="10" t="s">
        <v>5</v>
      </c>
      <c r="F2" s="11" t="s">
        <v>157</v>
      </c>
    </row>
    <row r="3" spans="1:6" x14ac:dyDescent="0.25">
      <c r="A3" s="27" t="s">
        <v>208</v>
      </c>
      <c r="B3" s="27" t="s">
        <v>164</v>
      </c>
      <c r="C3" s="27" t="s">
        <v>165</v>
      </c>
      <c r="D3" s="27" t="s">
        <v>166</v>
      </c>
      <c r="E3" s="27" t="s">
        <v>166</v>
      </c>
      <c r="F3" s="27" t="s">
        <v>166</v>
      </c>
    </row>
    <row r="4" spans="1:6" x14ac:dyDescent="0.25">
      <c r="A4" s="27" t="s">
        <v>209</v>
      </c>
      <c r="B4" s="27" t="s">
        <v>164</v>
      </c>
      <c r="C4" s="27" t="s">
        <v>165</v>
      </c>
      <c r="D4" s="27" t="s">
        <v>166</v>
      </c>
      <c r="E4" s="27" t="s">
        <v>166</v>
      </c>
      <c r="F4" s="27" t="s">
        <v>166</v>
      </c>
    </row>
    <row r="5" spans="1:6" x14ac:dyDescent="0.25">
      <c r="A5" s="27" t="s">
        <v>210</v>
      </c>
      <c r="B5" s="27" t="s">
        <v>164</v>
      </c>
      <c r="C5" s="27" t="s">
        <v>165</v>
      </c>
      <c r="D5" s="27" t="s">
        <v>166</v>
      </c>
      <c r="E5" s="27" t="s">
        <v>166</v>
      </c>
      <c r="F5" s="27" t="s">
        <v>166</v>
      </c>
    </row>
    <row r="6" spans="1:6" ht="26.4" x14ac:dyDescent="0.25">
      <c r="A6" s="27" t="s">
        <v>211</v>
      </c>
      <c r="B6" s="27" t="s">
        <v>164</v>
      </c>
      <c r="C6" s="27" t="s">
        <v>165</v>
      </c>
      <c r="D6" s="27" t="s">
        <v>166</v>
      </c>
      <c r="E6" s="27" t="s">
        <v>166</v>
      </c>
      <c r="F6" s="27" t="s">
        <v>166</v>
      </c>
    </row>
    <row r="7" spans="1:6" x14ac:dyDescent="0.25">
      <c r="A7" s="27" t="s">
        <v>212</v>
      </c>
      <c r="B7" s="27" t="s">
        <v>164</v>
      </c>
      <c r="C7" s="27" t="s">
        <v>165</v>
      </c>
      <c r="D7" s="27" t="s">
        <v>166</v>
      </c>
      <c r="E7" s="27" t="s">
        <v>166</v>
      </c>
      <c r="F7" s="27" t="s">
        <v>166</v>
      </c>
    </row>
    <row r="8" spans="1:6" x14ac:dyDescent="0.25">
      <c r="A8" s="27" t="s">
        <v>213</v>
      </c>
      <c r="B8" s="27" t="s">
        <v>164</v>
      </c>
      <c r="C8" s="27" t="s">
        <v>165</v>
      </c>
      <c r="D8" s="27" t="s">
        <v>166</v>
      </c>
      <c r="E8" s="27" t="s">
        <v>166</v>
      </c>
      <c r="F8" s="27" t="s">
        <v>166</v>
      </c>
    </row>
    <row r="9" spans="1:6" x14ac:dyDescent="0.25">
      <c r="A9" s="27" t="s">
        <v>214</v>
      </c>
      <c r="B9" s="27" t="s">
        <v>164</v>
      </c>
      <c r="C9" s="27" t="s">
        <v>165</v>
      </c>
      <c r="D9" s="27" t="s">
        <v>166</v>
      </c>
      <c r="E9" s="27" t="s">
        <v>166</v>
      </c>
      <c r="F9" s="27" t="s">
        <v>166</v>
      </c>
    </row>
    <row r="10" spans="1:6" x14ac:dyDescent="0.25">
      <c r="A10" s="27" t="s">
        <v>215</v>
      </c>
      <c r="B10" s="27" t="s">
        <v>164</v>
      </c>
      <c r="C10" s="27" t="s">
        <v>165</v>
      </c>
      <c r="D10" s="27" t="s">
        <v>166</v>
      </c>
      <c r="E10" s="27" t="s">
        <v>166</v>
      </c>
      <c r="F10" s="27" t="s">
        <v>166</v>
      </c>
    </row>
    <row r="11" spans="1:6" x14ac:dyDescent="0.25">
      <c r="A11" s="27" t="s">
        <v>216</v>
      </c>
      <c r="B11" s="27" t="s">
        <v>164</v>
      </c>
      <c r="C11" s="27" t="s">
        <v>165</v>
      </c>
      <c r="D11" s="27" t="s">
        <v>166</v>
      </c>
      <c r="E11" s="27" t="s">
        <v>166</v>
      </c>
      <c r="F11" s="27" t="s">
        <v>166</v>
      </c>
    </row>
    <row r="12" spans="1:6" x14ac:dyDescent="0.25">
      <c r="A12" s="27" t="s">
        <v>217</v>
      </c>
      <c r="B12" s="27" t="s">
        <v>164</v>
      </c>
      <c r="C12" s="27" t="s">
        <v>165</v>
      </c>
      <c r="D12" s="27" t="s">
        <v>166</v>
      </c>
      <c r="E12" s="27" t="s">
        <v>166</v>
      </c>
      <c r="F12" s="27" t="s">
        <v>166</v>
      </c>
    </row>
    <row r="13" spans="1:6" x14ac:dyDescent="0.25">
      <c r="A13" s="27" t="s">
        <v>218</v>
      </c>
      <c r="B13" s="27" t="s">
        <v>164</v>
      </c>
      <c r="C13" s="27" t="s">
        <v>165</v>
      </c>
      <c r="D13" s="27" t="s">
        <v>166</v>
      </c>
      <c r="E13" s="27" t="s">
        <v>166</v>
      </c>
      <c r="F13" s="27" t="s">
        <v>166</v>
      </c>
    </row>
    <row r="14" spans="1:6" ht="26.4" x14ac:dyDescent="0.25">
      <c r="A14" s="27" t="s">
        <v>219</v>
      </c>
      <c r="B14" s="27" t="s">
        <v>164</v>
      </c>
      <c r="C14" s="27" t="s">
        <v>165</v>
      </c>
      <c r="D14" s="27" t="s">
        <v>166</v>
      </c>
      <c r="E14" s="27" t="s">
        <v>166</v>
      </c>
      <c r="F14" s="27" t="s">
        <v>166</v>
      </c>
    </row>
    <row r="15" spans="1:6" x14ac:dyDescent="0.25">
      <c r="A15" s="27" t="s">
        <v>220</v>
      </c>
      <c r="B15" s="28">
        <v>45047</v>
      </c>
      <c r="C15" s="29"/>
      <c r="D15" s="29" t="s">
        <v>167</v>
      </c>
      <c r="E15" s="29" t="s">
        <v>199</v>
      </c>
      <c r="F15" s="29" t="s">
        <v>168</v>
      </c>
    </row>
    <row r="16" spans="1:6" x14ac:dyDescent="0.25">
      <c r="A16" s="27" t="s">
        <v>221</v>
      </c>
      <c r="B16" s="28">
        <v>45078</v>
      </c>
      <c r="C16" s="29"/>
      <c r="D16" s="29" t="s">
        <v>167</v>
      </c>
      <c r="E16" s="29" t="s">
        <v>199</v>
      </c>
      <c r="F16" s="29" t="s">
        <v>168</v>
      </c>
    </row>
    <row r="17" spans="1:6" x14ac:dyDescent="0.25">
      <c r="A17" s="29" t="s">
        <v>222</v>
      </c>
      <c r="B17" s="28">
        <v>44805</v>
      </c>
      <c r="C17" s="29" t="s">
        <v>223</v>
      </c>
      <c r="D17" s="29" t="s">
        <v>167</v>
      </c>
      <c r="E17" s="29" t="s">
        <v>199</v>
      </c>
      <c r="F17" s="29" t="s">
        <v>168</v>
      </c>
    </row>
    <row r="18" spans="1:6" ht="39.6" x14ac:dyDescent="0.25">
      <c r="A18" s="29" t="s">
        <v>224</v>
      </c>
      <c r="B18" s="28">
        <v>44827</v>
      </c>
      <c r="C18" s="29" t="s">
        <v>169</v>
      </c>
      <c r="D18" s="29" t="s">
        <v>232</v>
      </c>
      <c r="E18" s="27" t="s">
        <v>233</v>
      </c>
      <c r="F18" s="29" t="s">
        <v>238</v>
      </c>
    </row>
    <row r="19" spans="1:6" x14ac:dyDescent="0.25">
      <c r="A19" s="29" t="s">
        <v>225</v>
      </c>
      <c r="B19" s="28">
        <v>44835</v>
      </c>
      <c r="C19" s="29" t="s">
        <v>223</v>
      </c>
      <c r="D19" s="29" t="s">
        <v>167</v>
      </c>
      <c r="E19" s="29" t="s">
        <v>199</v>
      </c>
      <c r="F19" s="29" t="s">
        <v>168</v>
      </c>
    </row>
    <row r="20" spans="1:6" x14ac:dyDescent="0.25">
      <c r="A20" s="29" t="s">
        <v>226</v>
      </c>
      <c r="B20" s="28">
        <v>44840</v>
      </c>
      <c r="C20" s="29" t="s">
        <v>169</v>
      </c>
      <c r="D20" s="29" t="s">
        <v>234</v>
      </c>
      <c r="E20" s="27" t="s">
        <v>235</v>
      </c>
      <c r="F20" s="29" t="s">
        <v>239</v>
      </c>
    </row>
    <row r="21" spans="1:6" ht="26.4" x14ac:dyDescent="0.25">
      <c r="A21" s="29" t="s">
        <v>227</v>
      </c>
      <c r="B21" s="28">
        <v>44854</v>
      </c>
      <c r="C21" s="29" t="s">
        <v>228</v>
      </c>
      <c r="D21" s="29" t="s">
        <v>236</v>
      </c>
      <c r="E21" s="27" t="s">
        <v>237</v>
      </c>
      <c r="F21" s="29" t="s">
        <v>240</v>
      </c>
    </row>
    <row r="22" spans="1:6" x14ac:dyDescent="0.25">
      <c r="A22" s="29" t="s">
        <v>229</v>
      </c>
      <c r="B22" s="28">
        <v>44866</v>
      </c>
      <c r="C22" s="29"/>
      <c r="D22" s="29" t="s">
        <v>167</v>
      </c>
      <c r="E22" s="29" t="s">
        <v>199</v>
      </c>
      <c r="F22" s="29" t="s">
        <v>168</v>
      </c>
    </row>
    <row r="23" spans="1:6" x14ac:dyDescent="0.25">
      <c r="A23" s="27" t="s">
        <v>230</v>
      </c>
      <c r="B23" s="28">
        <v>44986</v>
      </c>
      <c r="C23" s="29"/>
      <c r="D23" s="29" t="s">
        <v>167</v>
      </c>
      <c r="E23" s="29" t="s">
        <v>199</v>
      </c>
      <c r="F23" s="29" t="s">
        <v>168</v>
      </c>
    </row>
    <row r="24" spans="1:6" x14ac:dyDescent="0.25">
      <c r="A24" s="27" t="s">
        <v>231</v>
      </c>
      <c r="B24" s="28">
        <v>45015</v>
      </c>
      <c r="C24" s="29" t="s">
        <v>169</v>
      </c>
      <c r="D24" s="29" t="s">
        <v>234</v>
      </c>
      <c r="E24" s="29" t="s">
        <v>177</v>
      </c>
      <c r="F24" s="29" t="s">
        <v>241</v>
      </c>
    </row>
    <row r="25" spans="1:6" x14ac:dyDescent="0.25">
      <c r="A25" s="22"/>
      <c r="B25" s="24"/>
      <c r="C25" s="24"/>
      <c r="D25" s="19"/>
      <c r="E25" s="17"/>
      <c r="F25" s="18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zoomScaleNormal="100" workbookViewId="0">
      <selection activeCell="C27" sqref="C27"/>
    </sheetView>
  </sheetViews>
  <sheetFormatPr defaultColWidth="9.21875" defaultRowHeight="13.2" x14ac:dyDescent="0.25"/>
  <cols>
    <col min="1" max="1" width="48.21875" style="3" customWidth="1"/>
    <col min="2" max="2" width="19.77734375" style="7" customWidth="1"/>
    <col min="3" max="3" width="48.21875" style="3" customWidth="1"/>
    <col min="4" max="4" width="14.21875" style="16" bestFit="1" customWidth="1"/>
    <col min="5" max="5" width="30.77734375" style="6" bestFit="1" customWidth="1"/>
    <col min="6" max="16384" width="9.21875" style="3"/>
  </cols>
  <sheetData>
    <row r="1" spans="1:5" ht="13.8" thickBot="1" x14ac:dyDescent="0.3">
      <c r="A1" s="41" t="s">
        <v>183</v>
      </c>
      <c r="B1" s="42"/>
      <c r="C1" s="42"/>
      <c r="D1" s="42"/>
      <c r="E1" s="43"/>
    </row>
    <row r="2" spans="1:5" s="2" customFormat="1" ht="36" customHeight="1" x14ac:dyDescent="0.25">
      <c r="A2" s="25" t="s">
        <v>158</v>
      </c>
      <c r="B2" s="20" t="s">
        <v>4</v>
      </c>
      <c r="C2" s="20" t="s">
        <v>5</v>
      </c>
      <c r="D2" s="21" t="s">
        <v>159</v>
      </c>
      <c r="E2" s="26" t="s">
        <v>160</v>
      </c>
    </row>
    <row r="3" spans="1:5" x14ac:dyDescent="0.25">
      <c r="A3" s="22" t="s">
        <v>191</v>
      </c>
      <c r="B3" s="22" t="s">
        <v>167</v>
      </c>
      <c r="C3" s="22" t="s">
        <v>199</v>
      </c>
      <c r="D3" s="22" t="s">
        <v>168</v>
      </c>
      <c r="E3" s="22">
        <v>12</v>
      </c>
    </row>
    <row r="4" spans="1:5" x14ac:dyDescent="0.25">
      <c r="A4" s="22" t="s">
        <v>189</v>
      </c>
      <c r="B4" s="22" t="s">
        <v>167</v>
      </c>
      <c r="C4" s="22" t="s">
        <v>199</v>
      </c>
      <c r="D4" s="22" t="s">
        <v>168</v>
      </c>
      <c r="E4" s="22">
        <v>4</v>
      </c>
    </row>
    <row r="5" spans="1:5" x14ac:dyDescent="0.25">
      <c r="A5" s="22" t="s">
        <v>187</v>
      </c>
      <c r="B5" s="22" t="s">
        <v>167</v>
      </c>
      <c r="C5" s="22" t="s">
        <v>199</v>
      </c>
      <c r="D5" s="22" t="s">
        <v>168</v>
      </c>
      <c r="E5" s="22">
        <v>8</v>
      </c>
    </row>
    <row r="6" spans="1:5" x14ac:dyDescent="0.25">
      <c r="A6" s="22" t="s">
        <v>200</v>
      </c>
      <c r="B6" s="22" t="s">
        <v>177</v>
      </c>
      <c r="C6" s="22" t="s">
        <v>177</v>
      </c>
      <c r="D6" s="22" t="s">
        <v>177</v>
      </c>
      <c r="E6" s="22">
        <v>1</v>
      </c>
    </row>
    <row r="7" spans="1:5" x14ac:dyDescent="0.25">
      <c r="A7" s="22" t="s">
        <v>201</v>
      </c>
      <c r="B7" s="22" t="s">
        <v>178</v>
      </c>
      <c r="C7" s="22" t="s">
        <v>179</v>
      </c>
      <c r="D7" s="22" t="s">
        <v>180</v>
      </c>
      <c r="E7" s="22">
        <v>1</v>
      </c>
    </row>
    <row r="8" spans="1:5" x14ac:dyDescent="0.25">
      <c r="A8" s="22" t="s">
        <v>176</v>
      </c>
      <c r="B8" s="22" t="s">
        <v>202</v>
      </c>
      <c r="C8" s="22" t="s">
        <v>203</v>
      </c>
      <c r="D8" s="22" t="s">
        <v>204</v>
      </c>
      <c r="E8" s="22">
        <v>6</v>
      </c>
    </row>
    <row r="9" spans="1:5" x14ac:dyDescent="0.25">
      <c r="A9" s="22" t="s">
        <v>193</v>
      </c>
      <c r="B9" s="22" t="s">
        <v>205</v>
      </c>
      <c r="C9" s="22" t="s">
        <v>206</v>
      </c>
      <c r="D9" s="22" t="s">
        <v>207</v>
      </c>
      <c r="E9" s="22">
        <v>2</v>
      </c>
    </row>
    <row r="10" spans="1:5" x14ac:dyDescent="0.25">
      <c r="A10"/>
      <c r="B10"/>
      <c r="C10"/>
      <c r="D10"/>
      <c r="E10"/>
    </row>
    <row r="11" spans="1:5" x14ac:dyDescent="0.25">
      <c r="C11" s="39" t="s">
        <v>161</v>
      </c>
      <c r="D11" s="40"/>
      <c r="E11" s="13">
        <f>SUM(E3:E9)</f>
        <v>34</v>
      </c>
    </row>
  </sheetData>
  <autoFilter ref="A2:E9" xr:uid="{00000000-0009-0000-0000-000003000000}"/>
  <mergeCells count="2">
    <mergeCell ref="C11:D11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zoomScale="90" zoomScaleNormal="90" workbookViewId="0">
      <selection activeCell="C3" sqref="C3:C18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34.21875" style="3" customWidth="1"/>
    <col min="4" max="16384" width="9.21875" style="3"/>
  </cols>
  <sheetData>
    <row r="1" spans="1:3" s="1" customFormat="1" ht="32.25" customHeight="1" x14ac:dyDescent="0.25">
      <c r="A1" s="44" t="s">
        <v>182</v>
      </c>
      <c r="B1" s="44"/>
      <c r="C1" s="44"/>
    </row>
    <row r="2" spans="1:3" x14ac:dyDescent="0.25">
      <c r="A2" s="12" t="s">
        <v>162</v>
      </c>
      <c r="B2" s="12" t="s">
        <v>156</v>
      </c>
      <c r="C2" s="12" t="s">
        <v>163</v>
      </c>
    </row>
    <row r="3" spans="1:3" s="2" customFormat="1" x14ac:dyDescent="0.25">
      <c r="A3" s="22" t="s">
        <v>170</v>
      </c>
      <c r="B3" s="22" t="s">
        <v>174</v>
      </c>
      <c r="C3" s="22" t="s">
        <v>187</v>
      </c>
    </row>
    <row r="4" spans="1:3" x14ac:dyDescent="0.25">
      <c r="A4" s="22" t="s">
        <v>171</v>
      </c>
      <c r="B4" s="22" t="s">
        <v>174</v>
      </c>
      <c r="C4" s="22" t="s">
        <v>187</v>
      </c>
    </row>
    <row r="5" spans="1:3" x14ac:dyDescent="0.25">
      <c r="A5" s="22" t="s">
        <v>171</v>
      </c>
      <c r="B5" s="22" t="s">
        <v>174</v>
      </c>
      <c r="C5" s="22" t="s">
        <v>187</v>
      </c>
    </row>
    <row r="6" spans="1:3" x14ac:dyDescent="0.25">
      <c r="A6" s="22" t="s">
        <v>188</v>
      </c>
      <c r="B6" s="22" t="s">
        <v>174</v>
      </c>
      <c r="C6" s="22" t="s">
        <v>189</v>
      </c>
    </row>
    <row r="7" spans="1:3" x14ac:dyDescent="0.25">
      <c r="A7" s="22" t="s">
        <v>190</v>
      </c>
      <c r="B7" s="22" t="s">
        <v>175</v>
      </c>
      <c r="C7" s="22" t="s">
        <v>189</v>
      </c>
    </row>
    <row r="8" spans="1:3" x14ac:dyDescent="0.25">
      <c r="A8" s="22" t="s">
        <v>172</v>
      </c>
      <c r="B8" s="22" t="s">
        <v>174</v>
      </c>
      <c r="C8" s="22" t="s">
        <v>191</v>
      </c>
    </row>
    <row r="9" spans="1:3" x14ac:dyDescent="0.25">
      <c r="A9" s="22" t="s">
        <v>192</v>
      </c>
      <c r="B9" s="22" t="s">
        <v>175</v>
      </c>
      <c r="C9" s="22" t="s">
        <v>193</v>
      </c>
    </row>
    <row r="10" spans="1:3" x14ac:dyDescent="0.25">
      <c r="A10" s="22" t="s">
        <v>194</v>
      </c>
      <c r="B10" s="22" t="s">
        <v>174</v>
      </c>
      <c r="C10" s="22" t="s">
        <v>191</v>
      </c>
    </row>
    <row r="11" spans="1:3" x14ac:dyDescent="0.25">
      <c r="A11" s="22" t="s">
        <v>194</v>
      </c>
      <c r="B11" s="22" t="s">
        <v>174</v>
      </c>
      <c r="C11" s="22" t="s">
        <v>191</v>
      </c>
    </row>
    <row r="12" spans="1:3" x14ac:dyDescent="0.25">
      <c r="A12" s="22" t="s">
        <v>194</v>
      </c>
      <c r="B12" s="22" t="s">
        <v>174</v>
      </c>
      <c r="C12" s="22" t="s">
        <v>191</v>
      </c>
    </row>
    <row r="13" spans="1:3" x14ac:dyDescent="0.25">
      <c r="A13" s="22" t="s">
        <v>195</v>
      </c>
      <c r="B13" s="22" t="s">
        <v>174</v>
      </c>
      <c r="C13" s="22" t="s">
        <v>191</v>
      </c>
    </row>
    <row r="14" spans="1:3" x14ac:dyDescent="0.25">
      <c r="A14" s="22" t="s">
        <v>196</v>
      </c>
      <c r="B14" s="22" t="s">
        <v>175</v>
      </c>
      <c r="C14" s="22" t="s">
        <v>187</v>
      </c>
    </row>
    <row r="15" spans="1:3" x14ac:dyDescent="0.25">
      <c r="A15" s="22" t="s">
        <v>197</v>
      </c>
      <c r="B15" s="22" t="s">
        <v>174</v>
      </c>
      <c r="C15" s="22" t="s">
        <v>193</v>
      </c>
    </row>
    <row r="16" spans="1:3" x14ac:dyDescent="0.25">
      <c r="A16" s="22" t="s">
        <v>173</v>
      </c>
      <c r="B16" s="22" t="s">
        <v>174</v>
      </c>
      <c r="C16" s="22" t="s">
        <v>191</v>
      </c>
    </row>
    <row r="17" spans="1:3" x14ac:dyDescent="0.25">
      <c r="A17" s="22" t="s">
        <v>173</v>
      </c>
      <c r="B17" s="22" t="s">
        <v>174</v>
      </c>
      <c r="C17" s="22" t="s">
        <v>176</v>
      </c>
    </row>
    <row r="18" spans="1:3" x14ac:dyDescent="0.25">
      <c r="A18" s="22" t="s">
        <v>198</v>
      </c>
      <c r="B18" s="22" t="s">
        <v>175</v>
      </c>
      <c r="C18" s="22" t="s">
        <v>176</v>
      </c>
    </row>
  </sheetData>
  <autoFilter ref="A2:C13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2023-10-09T22:42:01Z</dcterms:modified>
  <cp:category/>
  <cp:contentStatus/>
</cp:coreProperties>
</file>